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DMIY_Türkçe" sheetId="1" r:id="rId1"/>
    <sheet name="DMIY_English" sheetId="2" r:id="rId2"/>
  </sheets>
  <definedNames>
    <definedName name="_xlnm.Print_Area" localSheetId="1">'DMIY_English'!$A$1:$O$48</definedName>
    <definedName name="_xlnm.Print_Area" localSheetId="0">'DMIY_Türkçe'!$A$1:$O$51</definedName>
  </definedNames>
  <calcPr fullCalcOnLoad="1"/>
</workbook>
</file>

<file path=xl/sharedStrings.xml><?xml version="1.0" encoding="utf-8"?>
<sst xmlns="http://schemas.openxmlformats.org/spreadsheetml/2006/main" count="371" uniqueCount="164">
  <si>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</si>
  <si>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</si>
  <si>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</si>
  <si>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</si>
  <si>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</si>
  <si>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</si>
  <si>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</si>
  <si>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</si>
  <si>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</si>
  <si>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</si>
  <si>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</si>
  <si>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</si>
  <si>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 xml:space="preserve">AKTS </t>
  </si>
  <si>
    <t>Toplam Ders Sayısı:</t>
  </si>
  <si>
    <t>Toplam Kredi:</t>
  </si>
  <si>
    <t>Toplam Teorik Ders Saati:</t>
  </si>
  <si>
    <t>Toplam Uygulama Saati:</t>
  </si>
  <si>
    <t>Toplam AKTS:</t>
  </si>
  <si>
    <t>Seçmeli Ders Sayısı:</t>
  </si>
  <si>
    <t>Seçmeli Ders Saati:</t>
  </si>
  <si>
    <t>Seçmeli Derslerin Toplam Ders Sayısına Oranı:</t>
  </si>
  <si>
    <t>Seçmeli Derslerin Toplam Ders Saatine Oranı:</t>
  </si>
  <si>
    <t>Z</t>
  </si>
  <si>
    <t>S</t>
  </si>
  <si>
    <t>Zorunlu</t>
  </si>
  <si>
    <t>Seçmeli</t>
  </si>
  <si>
    <t>FEN BİLİMLERİ ENSTİTÜSÜ</t>
  </si>
  <si>
    <t>2020-2021 EĞİTİM-ÖĞRETİM YILI DERS PLANI</t>
  </si>
  <si>
    <t>DENİZCİLİK MÜHENDİSLİĞİ VE İŞLETMELERİ YÖNETİMİ ANABİLİM DALI TEZLİ YÜKSEK LİSANS PROGRAMI</t>
  </si>
  <si>
    <t>DMI5100</t>
  </si>
  <si>
    <t>Uzmanlık Alan Dersi</t>
  </si>
  <si>
    <t>Seçmeli 1</t>
  </si>
  <si>
    <t>Seçmeli 2</t>
  </si>
  <si>
    <t>Seçmeli 3</t>
  </si>
  <si>
    <t>SEÇMELİ DERSLER</t>
  </si>
  <si>
    <t>DMI5101</t>
  </si>
  <si>
    <t>DMI5103</t>
  </si>
  <si>
    <t>DMI5105</t>
  </si>
  <si>
    <t>DMI5108</t>
  </si>
  <si>
    <t>DMI5112</t>
  </si>
  <si>
    <t>DMI5121</t>
  </si>
  <si>
    <t>DMI5122</t>
  </si>
  <si>
    <t>DMI5134</t>
  </si>
  <si>
    <t>DMI5139</t>
  </si>
  <si>
    <t>DMI5143</t>
  </si>
  <si>
    <t>DMI5146</t>
  </si>
  <si>
    <t>DMI5147</t>
  </si>
  <si>
    <t>Coğrafi Bilgi Sistemi Uygulamaları</t>
  </si>
  <si>
    <t>Deniz Kazaları ve Analizi</t>
  </si>
  <si>
    <t>Denizcilik İşletmeciliğinde Stratejik Yönetim</t>
  </si>
  <si>
    <t>Denizde Petrol Kirliliği ve Önlenmesi</t>
  </si>
  <si>
    <t>Enerji Dönüşüm Sistemleri</t>
  </si>
  <si>
    <t>İleri Termodinamik</t>
  </si>
  <si>
    <t>Uzaktan Algılama ve Görüntü 
İşlemeye Giriş</t>
  </si>
  <si>
    <t>Yüksek Matematik</t>
  </si>
  <si>
    <t>Kruvaziyer Gemi ve Liman Operasyonları Yönetimi</t>
  </si>
  <si>
    <t>DMI5201</t>
  </si>
  <si>
    <t>DMI5208</t>
  </si>
  <si>
    <t>DMI5213</t>
  </si>
  <si>
    <t>DMI5214</t>
  </si>
  <si>
    <t>DMI5218</t>
  </si>
  <si>
    <t>DMI5225</t>
  </si>
  <si>
    <t>DMI5226</t>
  </si>
  <si>
    <t>DMI5235</t>
  </si>
  <si>
    <t>DMI5246</t>
  </si>
  <si>
    <t>Denizcilikte İleri Sayısal Analiz Yöntemleri</t>
  </si>
  <si>
    <t>Denizcilikte Uzaktan Algılama 
Uygulamaları</t>
  </si>
  <si>
    <t>Ekserji Analizinde İleri Uygulamalar</t>
  </si>
  <si>
    <t>Gemi Kaynaklı Hava Kirliliği</t>
  </si>
  <si>
    <t>Gemilerde Alternatif Enerji Uygulamaları</t>
  </si>
  <si>
    <t>Gemilerde Güç Üretim Sistemleri</t>
  </si>
  <si>
    <t>İleri Meteoroloji</t>
  </si>
  <si>
    <t>Teknik ve Akademik Yazım</t>
  </si>
  <si>
    <t>DMI5148</t>
  </si>
  <si>
    <t>İşletmeciler için Lineer Cebir</t>
  </si>
  <si>
    <t>Tez</t>
  </si>
  <si>
    <t>Lecture on Specialized Field</t>
  </si>
  <si>
    <t>Elective Course 1</t>
  </si>
  <si>
    <t>Elective Course 2</t>
  </si>
  <si>
    <t>Elective Course 3</t>
  </si>
  <si>
    <t xml:space="preserve"> I. SEMESTER</t>
  </si>
  <si>
    <t>II. SEMESTER</t>
  </si>
  <si>
    <t>BANDIRMA ONYEDI EYLUL UNIVERSITY</t>
  </si>
  <si>
    <t>INSTITUTE OF GRADUATE STUDIES IN SCIENCE AND ENGINEERING</t>
  </si>
  <si>
    <t xml:space="preserve">MARITIME ENGINEERING AND BUSINESS MANAGEMENT DEPARTMENT MASTER PROGRAM WITH THESIS </t>
  </si>
  <si>
    <t>2018-2019 ACADEMIC YEAR LESSON PLAN</t>
  </si>
  <si>
    <t>CODE</t>
  </si>
  <si>
    <t>CAT.</t>
  </si>
  <si>
    <t>COURSE</t>
  </si>
  <si>
    <t>A</t>
  </si>
  <si>
    <t>C</t>
  </si>
  <si>
    <t>ECTS</t>
  </si>
  <si>
    <t>III. SEMESTER</t>
  </si>
  <si>
    <t>IV. SEMESTER</t>
  </si>
  <si>
    <t>Geographic Information System Applications</t>
  </si>
  <si>
    <t>Maritime Accidents and Analysis</t>
  </si>
  <si>
    <t>Strategic Management in Maritime Business</t>
  </si>
  <si>
    <t>Management of Change and Innovation in Maritime</t>
  </si>
  <si>
    <t>Oil Pollution and Prevention at Sea</t>
  </si>
  <si>
    <t>Energy Conversion Systems</t>
  </si>
  <si>
    <t>Advanced Thermodynamics</t>
  </si>
  <si>
    <t>Introduction to Remote Sensing and Display Processing</t>
  </si>
  <si>
    <t>Advanced Mathematics</t>
  </si>
  <si>
    <t>Cruise Ship and Port Operations Management</t>
  </si>
  <si>
    <t>Linear Algebra for Business</t>
  </si>
  <si>
    <t>Maritime Advanced Numerical Analysis</t>
  </si>
  <si>
    <t>Maritime Remote Sensing Applications</t>
  </si>
  <si>
    <t>Advanced Applications in Exergy Analysis</t>
  </si>
  <si>
    <t>Shipborne Air Pollution</t>
  </si>
  <si>
    <t>Alternative Energy Applications in Ships</t>
  </si>
  <si>
    <t>Power Production Systems in Ships</t>
  </si>
  <si>
    <t>Advanced Meteorology</t>
  </si>
  <si>
    <t>Technical and Academic Writing</t>
  </si>
  <si>
    <t>Thesis</t>
  </si>
  <si>
    <t>Total Number of Courses:</t>
  </si>
  <si>
    <t>Total Credit</t>
  </si>
  <si>
    <t>Total Theoretical Course Hours:</t>
  </si>
  <si>
    <t>Total Application Hours:</t>
  </si>
  <si>
    <t>Total ECTS:</t>
  </si>
  <si>
    <t>Number of Elective Courses:</t>
  </si>
  <si>
    <t>Elective Course Hours:</t>
  </si>
  <si>
    <t>Ratio of Elective Courses to Total Number of Courses:</t>
  </si>
  <si>
    <t>Ratio of Elective Courses to Total Course Hours:</t>
  </si>
  <si>
    <t xml:space="preserve">C </t>
  </si>
  <si>
    <t>E</t>
  </si>
  <si>
    <t>Compulsory</t>
  </si>
  <si>
    <t>Elective</t>
  </si>
  <si>
    <t>DMI5247</t>
  </si>
  <si>
    <t xml:space="preserve">Computer Aided Data Analysis </t>
  </si>
  <si>
    <t>Temel Veri Analizi</t>
  </si>
  <si>
    <t>DMI5149</t>
  </si>
  <si>
    <t>İleri R Programlama</t>
  </si>
  <si>
    <t>Denizcilikte R Uygulamaları</t>
  </si>
  <si>
    <t>Applied R in Maritime</t>
  </si>
  <si>
    <t>Advanced R Programming</t>
  </si>
  <si>
    <t>DMI5197</t>
  </si>
  <si>
    <t>DMI5297</t>
  </si>
  <si>
    <t>DMI5298</t>
  </si>
  <si>
    <t>DMI5397</t>
  </si>
  <si>
    <t>DMI5399</t>
  </si>
  <si>
    <t>DMI5497</t>
  </si>
  <si>
    <t>DMI5499</t>
  </si>
  <si>
    <t>Denizcilikte Değişim ve İnovasyon Yönetimi</t>
  </si>
  <si>
    <t>Denizcilikte İleri Yük Emniyeti</t>
  </si>
  <si>
    <t>Advanced Cargo Safety in Maritime</t>
  </si>
  <si>
    <t>Advanced Marine Science (DL)</t>
  </si>
  <si>
    <t>Research Methods and Publishing Ethics (DL)</t>
  </si>
  <si>
    <t>Elective Course 1 (DL)</t>
  </si>
  <si>
    <t>Seminar (DL)</t>
  </si>
  <si>
    <t>UÖ</t>
  </si>
  <si>
    <t>Uzaktan Öğretim</t>
  </si>
  <si>
    <t>İleri Deniz Bilimleri (UÖ)</t>
  </si>
  <si>
    <t>Seminer (UÖ)</t>
  </si>
  <si>
    <t>Araştırma Yöntemleri ve Yayın Etiği (UÖ)</t>
  </si>
  <si>
    <t>Seçmeli 1 (UÖ)</t>
  </si>
  <si>
    <t>DL</t>
  </si>
  <si>
    <t>Distance Learning</t>
  </si>
  <si>
    <t>DMI5124</t>
  </si>
  <si>
    <t>Gemi İnşaatında Yapay Sinir Ağları Uygulamaları</t>
  </si>
  <si>
    <t>DMI5217</t>
  </si>
  <si>
    <t>Gemi İnşaatında Yaşam Döngü Analizi</t>
  </si>
  <si>
    <t>Artificial Neural Network Applications in Naval Architecture</t>
  </si>
  <si>
    <t>Life Cycle Analysis in Ship Construction</t>
  </si>
  <si>
    <t xml:space="preserve">DENİZCİLİK MÜHENDİSLİĞİ VE İŞLETMELERİ YÖNETİMİ ANABİLİM DALI TEZLİ YÜKSEK LİSANS PROGRAMI 2020-2021 EĞİTİM-ÖĞRETİM YILI SEÇMELİ DERSLER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</si>
</sst>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4" fillId="34" borderId="0" xfId="50" applyFont="1" applyFill="1" applyBorder="1" applyAlignment="1">
      <alignment horizontal="center"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/>
      <protection/>
    </xf>
    <xf numFmtId="0" fontId="52" fillId="34" borderId="0" xfId="50" applyFont="1" applyFill="1">
      <alignment/>
      <protection/>
    </xf>
    <xf numFmtId="0" fontId="52" fillId="34" borderId="0" xfId="50" applyFont="1" applyFill="1" applyBorder="1">
      <alignment/>
      <protection/>
    </xf>
    <xf numFmtId="0" fontId="53" fillId="0" borderId="10" xfId="0" applyFont="1" applyFill="1" applyBorder="1" applyAlignment="1">
      <alignment horizontal="center"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vertical="center"/>
      <protection/>
    </xf>
    <xf numFmtId="0" fontId="54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4" fillId="0" borderId="12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5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20" fontId="0" fillId="0" borderId="0" xfId="0" applyNumberFormat="1" applyAlignment="1">
      <alignment/>
    </xf>
    <xf numFmtId="0" fontId="5" fillId="0" borderId="13" xfId="50" applyFont="1" applyFill="1" applyBorder="1" applyAlignment="1">
      <alignment horizontal="center"/>
      <protection/>
    </xf>
    <xf numFmtId="0" fontId="57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50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58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34" borderId="14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left"/>
    </xf>
    <xf numFmtId="0" fontId="53" fillId="34" borderId="0" xfId="0" applyFont="1" applyFill="1" applyAlignment="1">
      <alignment/>
    </xf>
    <xf numFmtId="0" fontId="52" fillId="34" borderId="0" xfId="50" applyFont="1" applyFill="1">
      <alignment/>
      <protection/>
    </xf>
    <xf numFmtId="0" fontId="5" fillId="34" borderId="0" xfId="50" applyFont="1" applyFill="1" applyBorder="1">
      <alignment/>
      <protection/>
    </xf>
    <xf numFmtId="0" fontId="5" fillId="34" borderId="0" xfId="0" applyFont="1" applyFill="1" applyBorder="1" applyAlignment="1">
      <alignment horizontal="left"/>
    </xf>
    <xf numFmtId="0" fontId="52" fillId="34" borderId="0" xfId="50" applyFont="1" applyFill="1" applyBorder="1">
      <alignment/>
      <protection/>
    </xf>
    <xf numFmtId="0" fontId="60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1" fontId="52" fillId="34" borderId="0" xfId="0" applyNumberFormat="1" applyFont="1" applyFill="1" applyBorder="1" applyAlignment="1">
      <alignment horizontal="left"/>
    </xf>
    <xf numFmtId="9" fontId="52" fillId="34" borderId="0" xfId="65" applyFont="1" applyFill="1" applyBorder="1" applyAlignment="1">
      <alignment horizontal="left"/>
    </xf>
    <xf numFmtId="0" fontId="5" fillId="34" borderId="1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horizontal="left"/>
    </xf>
    <xf numFmtId="0" fontId="4" fillId="34" borderId="0" xfId="50" applyFont="1" applyFill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 wrapText="1"/>
      <protection/>
    </xf>
    <xf numFmtId="0" fontId="4" fillId="0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R52"/>
  <sheetViews>
    <sheetView showGridLines="0" tabSelected="1" view="pageBreakPreview" zoomScale="90" zoomScaleNormal="80" zoomScaleSheetLayoutView="90" zoomScalePageLayoutView="50" workbookViewId="0" topLeftCell="A1">
      <selection activeCell="K8" sqref="K8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>
      <c r="A3" s="60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.75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.75">
      <c r="A5" s="59" t="s">
        <v>5</v>
      </c>
      <c r="B5" s="59"/>
      <c r="C5" s="59"/>
      <c r="D5" s="59"/>
      <c r="E5" s="59"/>
      <c r="F5" s="59"/>
      <c r="G5" s="59"/>
      <c r="H5" s="3"/>
      <c r="I5" s="59" t="s">
        <v>6</v>
      </c>
      <c r="J5" s="59"/>
      <c r="K5" s="59"/>
      <c r="L5" s="59"/>
      <c r="M5" s="59"/>
      <c r="N5" s="59"/>
      <c r="O5" s="59"/>
    </row>
    <row r="6" spans="1:15" ht="31.5">
      <c r="A6" s="1" t="s">
        <v>10</v>
      </c>
      <c r="B6" s="1" t="s">
        <v>9</v>
      </c>
      <c r="C6" s="7" t="s">
        <v>11</v>
      </c>
      <c r="D6" s="8" t="s">
        <v>0</v>
      </c>
      <c r="E6" s="8" t="s">
        <v>1</v>
      </c>
      <c r="F6" s="8" t="s">
        <v>2</v>
      </c>
      <c r="G6" s="8" t="s">
        <v>12</v>
      </c>
      <c r="H6" s="4"/>
      <c r="I6" s="1" t="s">
        <v>10</v>
      </c>
      <c r="J6" s="1" t="s">
        <v>9</v>
      </c>
      <c r="K6" s="7" t="s">
        <v>11</v>
      </c>
      <c r="L6" s="8" t="s">
        <v>0</v>
      </c>
      <c r="M6" s="8" t="s">
        <v>1</v>
      </c>
      <c r="N6" s="8" t="s">
        <v>2</v>
      </c>
      <c r="O6" s="8" t="s">
        <v>12</v>
      </c>
    </row>
    <row r="7" spans="1:15" ht="15.75">
      <c r="A7" s="44" t="s">
        <v>135</v>
      </c>
      <c r="B7" s="44" t="s">
        <v>22</v>
      </c>
      <c r="C7" s="44" t="s">
        <v>30</v>
      </c>
      <c r="D7" s="44">
        <v>8</v>
      </c>
      <c r="E7" s="44">
        <v>0</v>
      </c>
      <c r="F7" s="44">
        <v>0</v>
      </c>
      <c r="G7" s="44">
        <v>6</v>
      </c>
      <c r="H7" s="13"/>
      <c r="I7" s="44" t="s">
        <v>136</v>
      </c>
      <c r="J7" s="44" t="s">
        <v>22</v>
      </c>
      <c r="K7" s="44" t="s">
        <v>30</v>
      </c>
      <c r="L7" s="44">
        <v>8</v>
      </c>
      <c r="M7" s="44">
        <v>0</v>
      </c>
      <c r="N7" s="44">
        <v>0</v>
      </c>
      <c r="O7" s="44">
        <v>6</v>
      </c>
    </row>
    <row r="8" spans="1:15" ht="15.75">
      <c r="A8" s="44" t="s">
        <v>29</v>
      </c>
      <c r="B8" s="44" t="s">
        <v>22</v>
      </c>
      <c r="C8" s="44" t="s">
        <v>153</v>
      </c>
      <c r="D8" s="44">
        <v>3</v>
      </c>
      <c r="E8" s="44">
        <v>0</v>
      </c>
      <c r="F8" s="44">
        <v>3</v>
      </c>
      <c r="G8" s="44">
        <v>6</v>
      </c>
      <c r="H8" s="13"/>
      <c r="I8" s="44" t="s">
        <v>137</v>
      </c>
      <c r="J8" s="44" t="s">
        <v>22</v>
      </c>
      <c r="K8" s="44" t="s">
        <v>152</v>
      </c>
      <c r="L8" s="44">
        <v>0</v>
      </c>
      <c r="M8" s="44">
        <v>0</v>
      </c>
      <c r="N8" s="44">
        <v>0</v>
      </c>
      <c r="O8" s="44">
        <v>6</v>
      </c>
    </row>
    <row r="9" spans="1:15" ht="15.75">
      <c r="A9" s="44"/>
      <c r="B9" s="44" t="s">
        <v>23</v>
      </c>
      <c r="C9" s="44" t="s">
        <v>154</v>
      </c>
      <c r="D9" s="44">
        <v>3</v>
      </c>
      <c r="E9" s="44">
        <v>0</v>
      </c>
      <c r="F9" s="44">
        <v>3</v>
      </c>
      <c r="G9" s="44">
        <v>6</v>
      </c>
      <c r="H9" s="13"/>
      <c r="I9" s="44"/>
      <c r="J9" s="44" t="s">
        <v>23</v>
      </c>
      <c r="K9" s="44" t="s">
        <v>31</v>
      </c>
      <c r="L9" s="44">
        <v>3</v>
      </c>
      <c r="M9" s="44">
        <v>0</v>
      </c>
      <c r="N9" s="44">
        <v>3</v>
      </c>
      <c r="O9" s="44">
        <v>6</v>
      </c>
    </row>
    <row r="10" spans="1:15" ht="15.75">
      <c r="A10" s="44"/>
      <c r="B10" s="44" t="s">
        <v>23</v>
      </c>
      <c r="C10" s="44" t="s">
        <v>32</v>
      </c>
      <c r="D10" s="44">
        <v>3</v>
      </c>
      <c r="E10" s="44">
        <v>0</v>
      </c>
      <c r="F10" s="44">
        <v>3</v>
      </c>
      <c r="G10" s="44">
        <v>6</v>
      </c>
      <c r="H10" s="13"/>
      <c r="I10" s="44"/>
      <c r="J10" s="44" t="s">
        <v>23</v>
      </c>
      <c r="K10" s="44" t="s">
        <v>32</v>
      </c>
      <c r="L10" s="44">
        <v>3</v>
      </c>
      <c r="M10" s="44">
        <v>0</v>
      </c>
      <c r="N10" s="44">
        <v>3</v>
      </c>
      <c r="O10" s="44">
        <v>6</v>
      </c>
    </row>
    <row r="11" spans="1:15" ht="15.75">
      <c r="A11" s="44"/>
      <c r="B11" s="44" t="s">
        <v>23</v>
      </c>
      <c r="C11" s="44" t="s">
        <v>33</v>
      </c>
      <c r="D11" s="44">
        <v>3</v>
      </c>
      <c r="E11" s="44">
        <v>0</v>
      </c>
      <c r="F11" s="44">
        <v>3</v>
      </c>
      <c r="G11" s="44">
        <v>6</v>
      </c>
      <c r="H11" s="13"/>
      <c r="I11" s="44"/>
      <c r="J11" s="44" t="s">
        <v>23</v>
      </c>
      <c r="K11" s="44" t="s">
        <v>33</v>
      </c>
      <c r="L11" s="44">
        <v>3</v>
      </c>
      <c r="M11" s="44">
        <v>0</v>
      </c>
      <c r="N11" s="44">
        <v>3</v>
      </c>
      <c r="O11" s="44">
        <v>6</v>
      </c>
    </row>
    <row r="12" spans="1:15" ht="15.75">
      <c r="A12" s="14"/>
      <c r="B12" s="15"/>
      <c r="C12" s="15" t="s">
        <v>3</v>
      </c>
      <c r="D12" s="16">
        <f>SUM(D7:D11)</f>
        <v>20</v>
      </c>
      <c r="E12" s="16">
        <f>SUM(E7:E11)</f>
        <v>0</v>
      </c>
      <c r="F12" s="16">
        <f>SUM(F7:F11)</f>
        <v>12</v>
      </c>
      <c r="G12" s="16">
        <f>SUM(G7:G11)</f>
        <v>30</v>
      </c>
      <c r="H12" s="13"/>
      <c r="I12" s="14"/>
      <c r="J12" s="17"/>
      <c r="K12" s="18" t="s">
        <v>3</v>
      </c>
      <c r="L12" s="16">
        <f>SUM(L7:L11)</f>
        <v>17</v>
      </c>
      <c r="M12" s="16">
        <f>SUM(M7:M11)</f>
        <v>0</v>
      </c>
      <c r="N12" s="16">
        <f>SUM(N7:N11)</f>
        <v>9</v>
      </c>
      <c r="O12" s="16">
        <f>SUM(O7:O11)</f>
        <v>30</v>
      </c>
    </row>
    <row r="13" spans="1:15" ht="15.75">
      <c r="A13" s="30"/>
      <c r="B13" s="31"/>
      <c r="C13" s="31"/>
      <c r="D13" s="32"/>
      <c r="E13" s="32"/>
      <c r="F13" s="32"/>
      <c r="G13" s="32"/>
      <c r="H13" s="33"/>
      <c r="I13" s="30"/>
      <c r="J13" s="34"/>
      <c r="K13" s="35"/>
      <c r="L13" s="32"/>
      <c r="M13" s="32"/>
      <c r="N13" s="32"/>
      <c r="O13" s="32"/>
    </row>
    <row r="14" spans="1:15" ht="15.75">
      <c r="A14" s="59" t="s">
        <v>7</v>
      </c>
      <c r="B14" s="59"/>
      <c r="C14" s="59"/>
      <c r="D14" s="59"/>
      <c r="E14" s="59"/>
      <c r="F14" s="59"/>
      <c r="G14" s="59"/>
      <c r="H14" s="9"/>
      <c r="I14" s="59" t="s">
        <v>8</v>
      </c>
      <c r="J14" s="59"/>
      <c r="K14" s="59"/>
      <c r="L14" s="59"/>
      <c r="M14" s="59"/>
      <c r="N14" s="59"/>
      <c r="O14" s="59"/>
    </row>
    <row r="15" spans="1:15" ht="31.5">
      <c r="A15" s="1" t="s">
        <v>10</v>
      </c>
      <c r="B15" s="1" t="s">
        <v>9</v>
      </c>
      <c r="C15" s="7" t="s">
        <v>11</v>
      </c>
      <c r="D15" s="8" t="s">
        <v>0</v>
      </c>
      <c r="E15" s="8" t="s">
        <v>1</v>
      </c>
      <c r="F15" s="8" t="s">
        <v>2</v>
      </c>
      <c r="G15" s="8" t="s">
        <v>12</v>
      </c>
      <c r="H15" s="5"/>
      <c r="I15" s="1" t="s">
        <v>10</v>
      </c>
      <c r="J15" s="1" t="s">
        <v>9</v>
      </c>
      <c r="K15" s="7" t="s">
        <v>11</v>
      </c>
      <c r="L15" s="8" t="s">
        <v>0</v>
      </c>
      <c r="M15" s="8" t="s">
        <v>1</v>
      </c>
      <c r="N15" s="8" t="s">
        <v>2</v>
      </c>
      <c r="O15" s="8" t="s">
        <v>12</v>
      </c>
    </row>
    <row r="16" spans="1:15" ht="15.75">
      <c r="A16" s="44" t="s">
        <v>138</v>
      </c>
      <c r="B16" s="44" t="s">
        <v>22</v>
      </c>
      <c r="C16" s="44" t="s">
        <v>30</v>
      </c>
      <c r="D16" s="44">
        <v>8</v>
      </c>
      <c r="E16" s="44">
        <v>0</v>
      </c>
      <c r="F16" s="44">
        <v>0</v>
      </c>
      <c r="G16" s="44">
        <v>6</v>
      </c>
      <c r="H16" s="19"/>
      <c r="I16" s="44" t="s">
        <v>140</v>
      </c>
      <c r="J16" s="44" t="s">
        <v>22</v>
      </c>
      <c r="K16" s="44" t="s">
        <v>30</v>
      </c>
      <c r="L16" s="44">
        <v>8</v>
      </c>
      <c r="M16" s="44">
        <v>0</v>
      </c>
      <c r="N16" s="44">
        <v>0</v>
      </c>
      <c r="O16" s="44">
        <v>6</v>
      </c>
    </row>
    <row r="17" spans="1:15" ht="15.75">
      <c r="A17" s="44" t="s">
        <v>139</v>
      </c>
      <c r="B17" s="44" t="s">
        <v>22</v>
      </c>
      <c r="C17" s="44" t="s">
        <v>75</v>
      </c>
      <c r="D17" s="44">
        <v>0</v>
      </c>
      <c r="E17" s="44">
        <v>0</v>
      </c>
      <c r="F17" s="44">
        <v>0</v>
      </c>
      <c r="G17" s="44">
        <v>24</v>
      </c>
      <c r="H17" s="19"/>
      <c r="I17" s="44" t="s">
        <v>141</v>
      </c>
      <c r="J17" s="44" t="s">
        <v>22</v>
      </c>
      <c r="K17" s="44" t="s">
        <v>75</v>
      </c>
      <c r="L17" s="44">
        <v>0</v>
      </c>
      <c r="M17" s="44">
        <v>0</v>
      </c>
      <c r="N17" s="44">
        <v>0</v>
      </c>
      <c r="O17" s="44">
        <v>24</v>
      </c>
    </row>
    <row r="18" spans="1:15" ht="15.75">
      <c r="A18" s="20"/>
      <c r="B18" s="12"/>
      <c r="C18" s="20" t="s">
        <v>3</v>
      </c>
      <c r="D18" s="16">
        <f>SUM(D16:D17)</f>
        <v>8</v>
      </c>
      <c r="E18" s="16">
        <f>SUM(E16:E17)</f>
        <v>0</v>
      </c>
      <c r="F18" s="16">
        <f>SUM(F16:F17)</f>
        <v>0</v>
      </c>
      <c r="G18" s="16">
        <f>SUM(G16:G17)</f>
        <v>30</v>
      </c>
      <c r="H18" s="21"/>
      <c r="I18" s="20"/>
      <c r="J18" s="12"/>
      <c r="K18" s="20" t="s">
        <v>3</v>
      </c>
      <c r="L18" s="16">
        <f>SUM(L16:L17)</f>
        <v>8</v>
      </c>
      <c r="M18" s="16">
        <f>SUM(M16:M17)</f>
        <v>0</v>
      </c>
      <c r="N18" s="16">
        <f>SUM(N16:N17)</f>
        <v>0</v>
      </c>
      <c r="O18" s="16">
        <f>SUM(O16:O17)</f>
        <v>30</v>
      </c>
    </row>
    <row r="19" spans="1:15" ht="15.75">
      <c r="A19" s="61"/>
      <c r="B19" s="28"/>
      <c r="C19" s="61"/>
      <c r="D19" s="32"/>
      <c r="E19" s="32"/>
      <c r="F19" s="32"/>
      <c r="G19" s="32"/>
      <c r="H19" s="21"/>
      <c r="I19" s="61"/>
      <c r="J19" s="28"/>
      <c r="K19" s="61"/>
      <c r="L19" s="32"/>
      <c r="M19" s="32"/>
      <c r="N19" s="32"/>
      <c r="O19" s="32"/>
    </row>
    <row r="20" spans="1:15" ht="24" customHeight="1">
      <c r="A20" s="62" t="s">
        <v>163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.75">
      <c r="A21" s="30"/>
      <c r="B21" s="31"/>
      <c r="C21" s="31"/>
      <c r="D21" s="32"/>
      <c r="E21" s="32"/>
      <c r="F21" s="32"/>
      <c r="G21" s="32"/>
      <c r="H21" s="33"/>
      <c r="I21" s="30"/>
      <c r="J21" s="34"/>
      <c r="K21" s="35"/>
      <c r="L21" s="32"/>
      <c r="M21" s="32"/>
      <c r="N21" s="32"/>
      <c r="O21" s="32"/>
    </row>
    <row r="22" spans="1:15" ht="15.75">
      <c r="A22" s="59" t="s">
        <v>34</v>
      </c>
      <c r="B22" s="59"/>
      <c r="C22" s="59"/>
      <c r="D22" s="59"/>
      <c r="E22" s="59"/>
      <c r="F22" s="59"/>
      <c r="G22" s="59"/>
      <c r="H22" s="6"/>
      <c r="I22" s="59" t="s">
        <v>34</v>
      </c>
      <c r="J22" s="59"/>
      <c r="K22" s="59"/>
      <c r="L22" s="59"/>
      <c r="M22" s="59"/>
      <c r="N22" s="59"/>
      <c r="O22" s="59"/>
    </row>
    <row r="23" spans="1:15" ht="31.5">
      <c r="A23" s="1" t="s">
        <v>10</v>
      </c>
      <c r="B23" s="1" t="s">
        <v>9</v>
      </c>
      <c r="C23" s="7" t="s">
        <v>11</v>
      </c>
      <c r="D23" s="8" t="s">
        <v>0</v>
      </c>
      <c r="E23" s="8" t="s">
        <v>1</v>
      </c>
      <c r="F23" s="8" t="s">
        <v>2</v>
      </c>
      <c r="G23" s="8" t="s">
        <v>12</v>
      </c>
      <c r="H23" s="4"/>
      <c r="I23" s="1" t="s">
        <v>10</v>
      </c>
      <c r="J23" s="1" t="s">
        <v>9</v>
      </c>
      <c r="K23" s="7" t="s">
        <v>11</v>
      </c>
      <c r="L23" s="8" t="s">
        <v>0</v>
      </c>
      <c r="M23" s="8" t="s">
        <v>1</v>
      </c>
      <c r="N23" s="8" t="s">
        <v>2</v>
      </c>
      <c r="O23" s="8" t="s">
        <v>12</v>
      </c>
    </row>
    <row r="24" spans="1:18" ht="15.75">
      <c r="A24" s="44" t="s">
        <v>35</v>
      </c>
      <c r="B24" s="44" t="s">
        <v>23</v>
      </c>
      <c r="C24" s="44" t="s">
        <v>129</v>
      </c>
      <c r="D24" s="44">
        <v>3</v>
      </c>
      <c r="E24" s="44">
        <v>0</v>
      </c>
      <c r="F24" s="44">
        <v>3</v>
      </c>
      <c r="G24" s="44">
        <v>6</v>
      </c>
      <c r="H24" s="26"/>
      <c r="I24" s="44" t="s">
        <v>56</v>
      </c>
      <c r="J24" s="44" t="s">
        <v>23</v>
      </c>
      <c r="K24" s="44" t="s">
        <v>143</v>
      </c>
      <c r="L24" s="44">
        <v>3</v>
      </c>
      <c r="M24" s="44">
        <v>0</v>
      </c>
      <c r="N24" s="44">
        <v>3</v>
      </c>
      <c r="O24" s="44">
        <v>6</v>
      </c>
      <c r="R24" s="25"/>
    </row>
    <row r="25" spans="1:18" ht="15.75">
      <c r="A25" s="44" t="s">
        <v>36</v>
      </c>
      <c r="B25" s="44" t="s">
        <v>23</v>
      </c>
      <c r="C25" s="44" t="s">
        <v>47</v>
      </c>
      <c r="D25" s="44">
        <v>3</v>
      </c>
      <c r="E25" s="44">
        <v>0</v>
      </c>
      <c r="F25" s="44">
        <v>3</v>
      </c>
      <c r="G25" s="44">
        <v>6</v>
      </c>
      <c r="H25" s="26"/>
      <c r="I25" s="44" t="s">
        <v>57</v>
      </c>
      <c r="J25" s="44" t="s">
        <v>23</v>
      </c>
      <c r="K25" s="44" t="s">
        <v>65</v>
      </c>
      <c r="L25" s="44">
        <v>3</v>
      </c>
      <c r="M25" s="44">
        <v>0</v>
      </c>
      <c r="N25" s="44">
        <v>3</v>
      </c>
      <c r="O25" s="44">
        <v>6</v>
      </c>
      <c r="R25" s="25"/>
    </row>
    <row r="26" spans="1:18" ht="31.5">
      <c r="A26" s="44" t="s">
        <v>37</v>
      </c>
      <c r="B26" s="44" t="s">
        <v>23</v>
      </c>
      <c r="C26" s="44" t="s">
        <v>48</v>
      </c>
      <c r="D26" s="44">
        <v>3</v>
      </c>
      <c r="E26" s="44">
        <v>0</v>
      </c>
      <c r="F26" s="44">
        <v>3</v>
      </c>
      <c r="G26" s="44">
        <v>6</v>
      </c>
      <c r="H26" s="26"/>
      <c r="I26" s="44" t="s">
        <v>58</v>
      </c>
      <c r="J26" s="44" t="s">
        <v>23</v>
      </c>
      <c r="K26" s="44" t="s">
        <v>66</v>
      </c>
      <c r="L26" s="44">
        <v>3</v>
      </c>
      <c r="M26" s="44">
        <v>0</v>
      </c>
      <c r="N26" s="44">
        <v>3</v>
      </c>
      <c r="O26" s="44">
        <v>6</v>
      </c>
      <c r="R26" s="25"/>
    </row>
    <row r="27" spans="1:18" ht="15.75">
      <c r="A27" s="44" t="s">
        <v>38</v>
      </c>
      <c r="B27" s="44" t="s">
        <v>23</v>
      </c>
      <c r="C27" s="44" t="s">
        <v>49</v>
      </c>
      <c r="D27" s="44">
        <v>3</v>
      </c>
      <c r="E27" s="44">
        <v>0</v>
      </c>
      <c r="F27" s="44">
        <v>3</v>
      </c>
      <c r="G27" s="44">
        <v>6</v>
      </c>
      <c r="H27" s="26"/>
      <c r="I27" s="44" t="s">
        <v>59</v>
      </c>
      <c r="J27" s="44" t="s">
        <v>23</v>
      </c>
      <c r="K27" s="44" t="s">
        <v>67</v>
      </c>
      <c r="L27" s="44">
        <v>3</v>
      </c>
      <c r="M27" s="44">
        <v>0</v>
      </c>
      <c r="N27" s="44">
        <v>3</v>
      </c>
      <c r="O27" s="44">
        <v>6</v>
      </c>
      <c r="R27" s="25"/>
    </row>
    <row r="28" spans="1:18" ht="15.75">
      <c r="A28" s="44" t="s">
        <v>39</v>
      </c>
      <c r="B28" s="44" t="s">
        <v>23</v>
      </c>
      <c r="C28" s="44" t="s">
        <v>142</v>
      </c>
      <c r="D28" s="44">
        <v>3</v>
      </c>
      <c r="E28" s="44">
        <v>0</v>
      </c>
      <c r="F28" s="44">
        <v>3</v>
      </c>
      <c r="G28" s="44">
        <v>6</v>
      </c>
      <c r="H28" s="26"/>
      <c r="I28" s="44" t="s">
        <v>159</v>
      </c>
      <c r="J28" s="44" t="s">
        <v>23</v>
      </c>
      <c r="K28" s="44" t="s">
        <v>160</v>
      </c>
      <c r="L28" s="44">
        <v>3</v>
      </c>
      <c r="M28" s="44">
        <v>0</v>
      </c>
      <c r="N28" s="44">
        <v>3</v>
      </c>
      <c r="O28" s="44">
        <v>6</v>
      </c>
      <c r="R28" s="25"/>
    </row>
    <row r="29" spans="1:18" ht="15.75">
      <c r="A29" s="44" t="s">
        <v>40</v>
      </c>
      <c r="B29" s="44" t="s">
        <v>23</v>
      </c>
      <c r="C29" s="44" t="s">
        <v>50</v>
      </c>
      <c r="D29" s="44">
        <v>3</v>
      </c>
      <c r="E29" s="44">
        <v>0</v>
      </c>
      <c r="F29" s="44">
        <v>3</v>
      </c>
      <c r="G29" s="44">
        <v>6</v>
      </c>
      <c r="H29" s="26"/>
      <c r="I29" s="44" t="s">
        <v>60</v>
      </c>
      <c r="J29" s="44" t="s">
        <v>23</v>
      </c>
      <c r="K29" s="44" t="s">
        <v>68</v>
      </c>
      <c r="L29" s="44">
        <v>3</v>
      </c>
      <c r="M29" s="44">
        <v>0</v>
      </c>
      <c r="N29" s="44">
        <v>3</v>
      </c>
      <c r="O29" s="44">
        <v>6</v>
      </c>
      <c r="R29" s="25"/>
    </row>
    <row r="30" spans="1:18" ht="15.75">
      <c r="A30" s="44" t="s">
        <v>41</v>
      </c>
      <c r="B30" s="44" t="s">
        <v>23</v>
      </c>
      <c r="C30" s="44" t="s">
        <v>51</v>
      </c>
      <c r="D30" s="44">
        <v>3</v>
      </c>
      <c r="E30" s="44">
        <v>0</v>
      </c>
      <c r="F30" s="44">
        <v>3</v>
      </c>
      <c r="G30" s="44">
        <v>6</v>
      </c>
      <c r="H30" s="26"/>
      <c r="I30" s="44" t="s">
        <v>61</v>
      </c>
      <c r="J30" s="44" t="s">
        <v>23</v>
      </c>
      <c r="K30" s="44" t="s">
        <v>69</v>
      </c>
      <c r="L30" s="44">
        <v>3</v>
      </c>
      <c r="M30" s="44">
        <v>0</v>
      </c>
      <c r="N30" s="44">
        <v>3</v>
      </c>
      <c r="O30" s="44">
        <v>6</v>
      </c>
      <c r="R30" s="25"/>
    </row>
    <row r="31" spans="1:18" ht="15.75">
      <c r="A31" s="44" t="s">
        <v>157</v>
      </c>
      <c r="B31" s="44" t="s">
        <v>23</v>
      </c>
      <c r="C31" s="44" t="s">
        <v>158</v>
      </c>
      <c r="D31" s="44">
        <v>3</v>
      </c>
      <c r="E31" s="44">
        <v>0</v>
      </c>
      <c r="F31" s="44">
        <v>3</v>
      </c>
      <c r="G31" s="44">
        <v>6</v>
      </c>
      <c r="H31" s="26"/>
      <c r="I31" s="44" t="s">
        <v>62</v>
      </c>
      <c r="J31" s="44" t="s">
        <v>23</v>
      </c>
      <c r="K31" s="44" t="s">
        <v>70</v>
      </c>
      <c r="L31" s="44">
        <v>3</v>
      </c>
      <c r="M31" s="44">
        <v>0</v>
      </c>
      <c r="N31" s="44">
        <v>3</v>
      </c>
      <c r="O31" s="44">
        <v>6</v>
      </c>
      <c r="R31" s="25"/>
    </row>
    <row r="32" spans="1:18" ht="15.75">
      <c r="A32" s="44" t="s">
        <v>42</v>
      </c>
      <c r="B32" s="44" t="s">
        <v>23</v>
      </c>
      <c r="C32" s="44" t="s">
        <v>151</v>
      </c>
      <c r="D32" s="44">
        <v>3</v>
      </c>
      <c r="E32" s="44">
        <v>0</v>
      </c>
      <c r="F32" s="44">
        <v>3</v>
      </c>
      <c r="G32" s="44">
        <v>6</v>
      </c>
      <c r="H32" s="26"/>
      <c r="I32" s="44" t="s">
        <v>63</v>
      </c>
      <c r="J32" s="44" t="s">
        <v>23</v>
      </c>
      <c r="K32" s="44" t="s">
        <v>71</v>
      </c>
      <c r="L32" s="44">
        <v>3</v>
      </c>
      <c r="M32" s="44">
        <v>0</v>
      </c>
      <c r="N32" s="44">
        <v>3</v>
      </c>
      <c r="O32" s="44">
        <v>6</v>
      </c>
      <c r="R32" s="25"/>
    </row>
    <row r="33" spans="1:18" ht="15.75">
      <c r="A33" s="44" t="s">
        <v>43</v>
      </c>
      <c r="B33" s="44" t="s">
        <v>23</v>
      </c>
      <c r="C33" s="44" t="s">
        <v>52</v>
      </c>
      <c r="D33" s="44">
        <v>3</v>
      </c>
      <c r="E33" s="44">
        <v>0</v>
      </c>
      <c r="F33" s="44">
        <v>3</v>
      </c>
      <c r="G33" s="44">
        <v>6</v>
      </c>
      <c r="H33" s="26"/>
      <c r="I33" s="44" t="s">
        <v>64</v>
      </c>
      <c r="J33" s="44" t="s">
        <v>23</v>
      </c>
      <c r="K33" s="44" t="s">
        <v>72</v>
      </c>
      <c r="L33" s="44">
        <v>3</v>
      </c>
      <c r="M33" s="44">
        <v>0</v>
      </c>
      <c r="N33" s="44">
        <v>3</v>
      </c>
      <c r="O33" s="44">
        <v>6</v>
      </c>
      <c r="R33" s="25"/>
    </row>
    <row r="34" spans="1:18" ht="31.5">
      <c r="A34" s="44" t="s">
        <v>44</v>
      </c>
      <c r="B34" s="44" t="s">
        <v>23</v>
      </c>
      <c r="C34" s="44" t="s">
        <v>53</v>
      </c>
      <c r="D34" s="44">
        <v>3</v>
      </c>
      <c r="E34" s="44">
        <v>0</v>
      </c>
      <c r="F34" s="44">
        <v>3</v>
      </c>
      <c r="G34" s="44">
        <v>6</v>
      </c>
      <c r="H34" s="26"/>
      <c r="I34" s="44" t="s">
        <v>127</v>
      </c>
      <c r="J34" s="44" t="s">
        <v>23</v>
      </c>
      <c r="K34" s="44" t="s">
        <v>132</v>
      </c>
      <c r="L34" s="44">
        <v>3</v>
      </c>
      <c r="M34" s="44">
        <v>0</v>
      </c>
      <c r="N34" s="44">
        <v>3</v>
      </c>
      <c r="O34" s="44">
        <v>6</v>
      </c>
      <c r="R34" s="25"/>
    </row>
    <row r="35" spans="1:18" ht="15.75">
      <c r="A35" s="44" t="s">
        <v>45</v>
      </c>
      <c r="B35" s="44" t="s">
        <v>23</v>
      </c>
      <c r="C35" s="44" t="s">
        <v>54</v>
      </c>
      <c r="D35" s="44">
        <v>3</v>
      </c>
      <c r="E35" s="44">
        <v>0</v>
      </c>
      <c r="F35" s="44">
        <v>3</v>
      </c>
      <c r="G35" s="44">
        <v>6</v>
      </c>
      <c r="H35" s="26"/>
      <c r="R35" s="25"/>
    </row>
    <row r="36" spans="1:18" ht="15.75">
      <c r="A36" s="44" t="s">
        <v>46</v>
      </c>
      <c r="B36" s="44" t="s">
        <v>23</v>
      </c>
      <c r="C36" s="44" t="s">
        <v>55</v>
      </c>
      <c r="D36" s="44">
        <v>3</v>
      </c>
      <c r="E36" s="44">
        <v>0</v>
      </c>
      <c r="F36" s="44">
        <v>3</v>
      </c>
      <c r="G36" s="44">
        <v>6</v>
      </c>
      <c r="H36" s="26"/>
      <c r="R36" s="25"/>
    </row>
    <row r="37" spans="1:18" ht="15.75">
      <c r="A37" s="44" t="s">
        <v>73</v>
      </c>
      <c r="B37" s="44" t="s">
        <v>23</v>
      </c>
      <c r="C37" s="44" t="s">
        <v>74</v>
      </c>
      <c r="D37" s="44">
        <v>3</v>
      </c>
      <c r="E37" s="44">
        <v>0</v>
      </c>
      <c r="F37" s="44">
        <v>3</v>
      </c>
      <c r="G37" s="44">
        <v>6</v>
      </c>
      <c r="H37" s="26"/>
      <c r="R37" s="25"/>
    </row>
    <row r="38" spans="1:18" ht="15.75">
      <c r="A38" s="44" t="s">
        <v>130</v>
      </c>
      <c r="B38" s="44" t="s">
        <v>23</v>
      </c>
      <c r="C38" s="44" t="s">
        <v>131</v>
      </c>
      <c r="D38" s="44">
        <v>3</v>
      </c>
      <c r="E38" s="44">
        <v>0</v>
      </c>
      <c r="F38" s="44">
        <v>3</v>
      </c>
      <c r="G38" s="44">
        <v>6</v>
      </c>
      <c r="H38" s="26"/>
      <c r="R38" s="25"/>
    </row>
    <row r="39" spans="1:18" ht="15.75">
      <c r="A39" s="29"/>
      <c r="B39" s="29"/>
      <c r="C39" s="29"/>
      <c r="D39" s="29"/>
      <c r="E39" s="29"/>
      <c r="F39" s="29"/>
      <c r="G39" s="29"/>
      <c r="H39" s="21"/>
      <c r="R39" s="25"/>
    </row>
    <row r="40" spans="1:18" ht="15.75">
      <c r="A40" s="36"/>
      <c r="B40" s="28"/>
      <c r="C40" s="37"/>
      <c r="D40" s="27"/>
      <c r="E40" s="27"/>
      <c r="F40" s="27"/>
      <c r="G40" s="27"/>
      <c r="H40" s="21"/>
      <c r="R40" s="25"/>
    </row>
    <row r="41" spans="1:18" ht="15.75">
      <c r="A41" s="36"/>
      <c r="B41" s="50" t="s">
        <v>13</v>
      </c>
      <c r="C41" s="53"/>
      <c r="D41" s="53">
        <v>34</v>
      </c>
      <c r="E41" s="46"/>
      <c r="F41" s="46"/>
      <c r="G41" s="47"/>
      <c r="H41" s="48"/>
      <c r="I41" s="49" t="s">
        <v>22</v>
      </c>
      <c r="J41" s="50" t="s">
        <v>24</v>
      </c>
      <c r="R41" s="25"/>
    </row>
    <row r="42" spans="1:18" ht="15.75">
      <c r="A42" s="36"/>
      <c r="B42" s="50" t="s">
        <v>14</v>
      </c>
      <c r="C42" s="53"/>
      <c r="D42" s="54">
        <v>21</v>
      </c>
      <c r="E42" s="46"/>
      <c r="F42" s="46"/>
      <c r="G42" s="47"/>
      <c r="H42" s="48"/>
      <c r="I42" s="49" t="s">
        <v>23</v>
      </c>
      <c r="J42" s="50" t="s">
        <v>25</v>
      </c>
      <c r="R42" s="25"/>
    </row>
    <row r="43" spans="1:18" ht="15.75">
      <c r="A43" s="36"/>
      <c r="B43" s="50" t="s">
        <v>15</v>
      </c>
      <c r="C43" s="53"/>
      <c r="D43" s="53">
        <v>53</v>
      </c>
      <c r="E43" s="46"/>
      <c r="F43" s="46"/>
      <c r="G43" s="47"/>
      <c r="H43" s="48"/>
      <c r="I43" s="50" t="s">
        <v>149</v>
      </c>
      <c r="J43" s="50" t="s">
        <v>150</v>
      </c>
      <c r="R43" s="25"/>
    </row>
    <row r="44" spans="1:18" ht="15.75">
      <c r="A44" s="36"/>
      <c r="B44" s="50" t="s">
        <v>16</v>
      </c>
      <c r="C44" s="53"/>
      <c r="D44" s="53">
        <v>0</v>
      </c>
      <c r="E44" s="46"/>
      <c r="F44" s="46"/>
      <c r="G44" s="47"/>
      <c r="H44" s="48"/>
      <c r="I44" s="51"/>
      <c r="J44" s="45"/>
      <c r="R44" s="25"/>
    </row>
    <row r="45" spans="1:18" ht="15.75">
      <c r="A45" s="29"/>
      <c r="B45" s="50" t="s">
        <v>17</v>
      </c>
      <c r="C45" s="53"/>
      <c r="D45" s="53">
        <v>120</v>
      </c>
      <c r="E45" s="46"/>
      <c r="F45" s="46"/>
      <c r="G45" s="47"/>
      <c r="H45" s="48"/>
      <c r="I45" s="51"/>
      <c r="J45" s="45"/>
      <c r="R45" s="25"/>
    </row>
    <row r="46" spans="1:18" ht="15.75">
      <c r="A46" s="29"/>
      <c r="B46" s="50" t="s">
        <v>18</v>
      </c>
      <c r="C46" s="53"/>
      <c r="D46" s="53">
        <v>26</v>
      </c>
      <c r="E46" s="46"/>
      <c r="F46" s="46"/>
      <c r="G46" s="47"/>
      <c r="H46" s="48"/>
      <c r="I46" s="51"/>
      <c r="J46" s="45"/>
      <c r="R46" s="25"/>
    </row>
    <row r="47" spans="1:18" ht="15.75">
      <c r="A47" s="36"/>
      <c r="B47" s="50" t="s">
        <v>19</v>
      </c>
      <c r="C47" s="53"/>
      <c r="D47" s="53">
        <v>18</v>
      </c>
      <c r="E47" s="46"/>
      <c r="F47" s="46"/>
      <c r="G47" s="47"/>
      <c r="H47" s="48"/>
      <c r="I47" s="51"/>
      <c r="J47" s="52"/>
      <c r="R47" s="25"/>
    </row>
    <row r="48" spans="1:18" ht="15.75">
      <c r="A48" s="36"/>
      <c r="B48" s="50" t="s">
        <v>20</v>
      </c>
      <c r="C48" s="53"/>
      <c r="D48" s="55">
        <v>0.76</v>
      </c>
      <c r="E48" s="46"/>
      <c r="F48" s="46"/>
      <c r="G48" s="47"/>
      <c r="H48" s="48"/>
      <c r="I48" s="51"/>
      <c r="J48" s="52"/>
      <c r="K48" s="38"/>
      <c r="L48" s="27"/>
      <c r="M48" s="27"/>
      <c r="N48" s="27"/>
      <c r="O48" s="27"/>
      <c r="R48" s="25"/>
    </row>
    <row r="49" spans="1:18" ht="15.75">
      <c r="A49" s="36"/>
      <c r="B49" s="50" t="s">
        <v>21</v>
      </c>
      <c r="C49" s="53"/>
      <c r="D49" s="55">
        <v>0.34</v>
      </c>
      <c r="E49" s="46"/>
      <c r="F49" s="46"/>
      <c r="G49" s="47"/>
      <c r="H49" s="48"/>
      <c r="I49" s="51"/>
      <c r="J49" s="52"/>
      <c r="K49" s="29"/>
      <c r="L49" s="29"/>
      <c r="M49" s="29"/>
      <c r="N49" s="29"/>
      <c r="O49" s="29"/>
      <c r="R49" s="25"/>
    </row>
    <row r="50" spans="1:18" ht="15.75">
      <c r="A50" s="36"/>
      <c r="B50" s="28"/>
      <c r="C50" s="37"/>
      <c r="D50" s="27"/>
      <c r="E50" s="27"/>
      <c r="F50" s="27"/>
      <c r="G50" s="27"/>
      <c r="H50" s="21"/>
      <c r="I50" s="29"/>
      <c r="J50" s="29"/>
      <c r="K50" s="29"/>
      <c r="L50" s="29"/>
      <c r="M50" s="29"/>
      <c r="N50" s="29"/>
      <c r="O50" s="29"/>
      <c r="R50" s="25"/>
    </row>
    <row r="51" spans="1:15" ht="15.75">
      <c r="A51" s="6"/>
      <c r="D51" s="23"/>
      <c r="E51" s="23"/>
      <c r="F51" s="23"/>
      <c r="G51" s="23"/>
      <c r="H51" s="10"/>
      <c r="I51" s="11"/>
      <c r="J51" s="22"/>
      <c r="K51" s="22"/>
      <c r="L51" s="22"/>
      <c r="M51" s="22"/>
      <c r="N51" s="22"/>
      <c r="O51" s="22"/>
    </row>
    <row r="52" spans="1:1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</sheetData>
  <sheetProtection/>
  <mergeCells count="11">
    <mergeCell ref="A20:O20"/>
    <mergeCell ref="A4:O4"/>
    <mergeCell ref="I14:O14"/>
    <mergeCell ref="I22:O22"/>
    <mergeCell ref="A14:G14"/>
    <mergeCell ref="A1:O1"/>
    <mergeCell ref="A2:O2"/>
    <mergeCell ref="A3:O3"/>
    <mergeCell ref="A5:G5"/>
    <mergeCell ref="I5:O5"/>
    <mergeCell ref="A22:G22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R49"/>
  <sheetViews>
    <sheetView showGridLines="0" view="pageBreakPreview" zoomScaleNormal="80" zoomScaleSheetLayoutView="100" zoomScalePageLayoutView="50" workbookViewId="0" topLeftCell="A34">
      <selection activeCell="E43" sqref="E43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>
      <c r="A3" s="60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.75">
      <c r="A4" s="58" t="s">
        <v>85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.75">
      <c r="A5" s="59" t="s">
        <v>80</v>
      </c>
      <c r="B5" s="59"/>
      <c r="C5" s="59"/>
      <c r="D5" s="59"/>
      <c r="E5" s="59"/>
      <c r="F5" s="59"/>
      <c r="G5" s="59"/>
      <c r="H5" s="9"/>
      <c r="I5" s="59" t="s">
        <v>81</v>
      </c>
      <c r="J5" s="59"/>
      <c r="K5" s="59"/>
      <c r="L5" s="59"/>
      <c r="M5" s="59"/>
      <c r="N5" s="59"/>
      <c r="O5" s="59"/>
    </row>
    <row r="6" spans="1:15" ht="15.75">
      <c r="A6" s="8" t="s">
        <v>86</v>
      </c>
      <c r="B6" s="8" t="s">
        <v>87</v>
      </c>
      <c r="C6" s="7" t="s">
        <v>88</v>
      </c>
      <c r="D6" s="8" t="s">
        <v>0</v>
      </c>
      <c r="E6" s="8" t="s">
        <v>89</v>
      </c>
      <c r="F6" s="8" t="s">
        <v>90</v>
      </c>
      <c r="G6" s="8" t="s">
        <v>91</v>
      </c>
      <c r="H6" s="4"/>
      <c r="I6" s="8" t="s">
        <v>86</v>
      </c>
      <c r="J6" s="8" t="s">
        <v>87</v>
      </c>
      <c r="K6" s="7" t="s">
        <v>88</v>
      </c>
      <c r="L6" s="8" t="s">
        <v>0</v>
      </c>
      <c r="M6" s="8" t="s">
        <v>89</v>
      </c>
      <c r="N6" s="8" t="s">
        <v>90</v>
      </c>
      <c r="O6" s="8" t="s">
        <v>91</v>
      </c>
    </row>
    <row r="7" spans="1:15" ht="15.75">
      <c r="A7" s="56" t="s">
        <v>135</v>
      </c>
      <c r="B7" s="56" t="s">
        <v>123</v>
      </c>
      <c r="C7" s="56" t="s">
        <v>76</v>
      </c>
      <c r="D7" s="56">
        <v>8</v>
      </c>
      <c r="E7" s="56">
        <v>0</v>
      </c>
      <c r="F7" s="56">
        <v>0</v>
      </c>
      <c r="G7" s="56">
        <v>6</v>
      </c>
      <c r="H7" s="13"/>
      <c r="I7" s="56" t="s">
        <v>136</v>
      </c>
      <c r="J7" s="56" t="s">
        <v>90</v>
      </c>
      <c r="K7" s="56" t="s">
        <v>76</v>
      </c>
      <c r="L7" s="56">
        <v>8</v>
      </c>
      <c r="M7" s="56">
        <v>0</v>
      </c>
      <c r="N7" s="56">
        <v>0</v>
      </c>
      <c r="O7" s="56">
        <v>6</v>
      </c>
    </row>
    <row r="8" spans="1:15" ht="15.75">
      <c r="A8" s="56" t="s">
        <v>29</v>
      </c>
      <c r="B8" s="56" t="s">
        <v>123</v>
      </c>
      <c r="C8" s="56" t="s">
        <v>146</v>
      </c>
      <c r="D8" s="56">
        <v>3</v>
      </c>
      <c r="E8" s="56">
        <v>0</v>
      </c>
      <c r="F8" s="56">
        <v>3</v>
      </c>
      <c r="G8" s="56">
        <v>6</v>
      </c>
      <c r="H8" s="13"/>
      <c r="I8" s="56" t="s">
        <v>137</v>
      </c>
      <c r="J8" s="56" t="s">
        <v>90</v>
      </c>
      <c r="K8" s="56" t="s">
        <v>148</v>
      </c>
      <c r="L8" s="56">
        <v>0</v>
      </c>
      <c r="M8" s="56">
        <v>0</v>
      </c>
      <c r="N8" s="56">
        <v>0</v>
      </c>
      <c r="O8" s="56">
        <v>6</v>
      </c>
    </row>
    <row r="9" spans="1:15" ht="15.75">
      <c r="A9" s="56"/>
      <c r="B9" s="56" t="s">
        <v>124</v>
      </c>
      <c r="C9" s="56" t="s">
        <v>147</v>
      </c>
      <c r="D9" s="56">
        <v>3</v>
      </c>
      <c r="E9" s="56">
        <v>0</v>
      </c>
      <c r="F9" s="56">
        <v>3</v>
      </c>
      <c r="G9" s="56">
        <v>6</v>
      </c>
      <c r="H9" s="13"/>
      <c r="I9" s="56"/>
      <c r="J9" s="56" t="s">
        <v>124</v>
      </c>
      <c r="K9" s="56" t="s">
        <v>77</v>
      </c>
      <c r="L9" s="56">
        <v>3</v>
      </c>
      <c r="M9" s="56">
        <v>0</v>
      </c>
      <c r="N9" s="56">
        <v>3</v>
      </c>
      <c r="O9" s="56">
        <v>6</v>
      </c>
    </row>
    <row r="10" spans="1:15" ht="15.75">
      <c r="A10" s="56"/>
      <c r="B10" s="56" t="s">
        <v>124</v>
      </c>
      <c r="C10" s="56" t="s">
        <v>78</v>
      </c>
      <c r="D10" s="56">
        <v>3</v>
      </c>
      <c r="E10" s="56">
        <v>0</v>
      </c>
      <c r="F10" s="56">
        <v>3</v>
      </c>
      <c r="G10" s="56">
        <v>6</v>
      </c>
      <c r="H10" s="13"/>
      <c r="I10" s="56"/>
      <c r="J10" s="56" t="s">
        <v>124</v>
      </c>
      <c r="K10" s="56" t="s">
        <v>78</v>
      </c>
      <c r="L10" s="56">
        <v>3</v>
      </c>
      <c r="M10" s="56">
        <v>0</v>
      </c>
      <c r="N10" s="56">
        <v>3</v>
      </c>
      <c r="O10" s="56">
        <v>6</v>
      </c>
    </row>
    <row r="11" spans="1:15" ht="15.75">
      <c r="A11" s="56"/>
      <c r="B11" s="56" t="s">
        <v>124</v>
      </c>
      <c r="C11" s="56" t="s">
        <v>79</v>
      </c>
      <c r="D11" s="56">
        <v>3</v>
      </c>
      <c r="E11" s="56">
        <v>0</v>
      </c>
      <c r="F11" s="56">
        <v>3</v>
      </c>
      <c r="G11" s="56">
        <v>6</v>
      </c>
      <c r="H11" s="13"/>
      <c r="I11" s="56"/>
      <c r="J11" s="56" t="s">
        <v>124</v>
      </c>
      <c r="K11" s="56" t="s">
        <v>79</v>
      </c>
      <c r="L11" s="56">
        <v>3</v>
      </c>
      <c r="M11" s="56">
        <v>0</v>
      </c>
      <c r="N11" s="56">
        <v>3</v>
      </c>
      <c r="O11" s="56">
        <v>6</v>
      </c>
    </row>
    <row r="12" spans="1:15" ht="15.75">
      <c r="A12" s="14"/>
      <c r="B12" s="15"/>
      <c r="C12" s="15" t="s">
        <v>3</v>
      </c>
      <c r="D12" s="16">
        <f>SUM(D7:D11)</f>
        <v>20</v>
      </c>
      <c r="E12" s="16">
        <f>SUM(E7:E11)</f>
        <v>0</v>
      </c>
      <c r="F12" s="16">
        <f>SUM(F7:F11)</f>
        <v>12</v>
      </c>
      <c r="G12" s="16">
        <f>SUM(G7:G11)</f>
        <v>30</v>
      </c>
      <c r="H12" s="13"/>
      <c r="I12" s="14"/>
      <c r="J12" s="17"/>
      <c r="K12" s="18" t="s">
        <v>3</v>
      </c>
      <c r="L12" s="16">
        <f>SUM(L7:L11)</f>
        <v>17</v>
      </c>
      <c r="M12" s="16">
        <f>SUM(M7:M11)</f>
        <v>0</v>
      </c>
      <c r="N12" s="16">
        <f>SUM(N7:N11)</f>
        <v>9</v>
      </c>
      <c r="O12" s="16">
        <f>SUM(O7:O11)</f>
        <v>30</v>
      </c>
    </row>
    <row r="13" spans="1:15" ht="15.75">
      <c r="A13" s="30"/>
      <c r="B13" s="31"/>
      <c r="C13" s="31"/>
      <c r="D13" s="32"/>
      <c r="E13" s="32"/>
      <c r="F13" s="32"/>
      <c r="G13" s="32"/>
      <c r="H13" s="33"/>
      <c r="I13" s="30"/>
      <c r="J13" s="34"/>
      <c r="K13" s="35"/>
      <c r="L13" s="32"/>
      <c r="M13" s="32"/>
      <c r="N13" s="32"/>
      <c r="O13" s="32"/>
    </row>
    <row r="14" spans="1:15" ht="15.75">
      <c r="A14" s="59" t="s">
        <v>92</v>
      </c>
      <c r="B14" s="59"/>
      <c r="C14" s="59"/>
      <c r="D14" s="59"/>
      <c r="E14" s="59"/>
      <c r="F14" s="59"/>
      <c r="G14" s="59"/>
      <c r="H14" s="9"/>
      <c r="I14" s="59" t="s">
        <v>93</v>
      </c>
      <c r="J14" s="59"/>
      <c r="K14" s="59"/>
      <c r="L14" s="59"/>
      <c r="M14" s="59"/>
      <c r="N14" s="59"/>
      <c r="O14" s="59"/>
    </row>
    <row r="15" spans="1:15" ht="15.75">
      <c r="A15" s="8" t="s">
        <v>86</v>
      </c>
      <c r="B15" s="8" t="s">
        <v>87</v>
      </c>
      <c r="C15" s="7" t="s">
        <v>88</v>
      </c>
      <c r="D15" s="8" t="s">
        <v>0</v>
      </c>
      <c r="E15" s="8" t="s">
        <v>89</v>
      </c>
      <c r="F15" s="8" t="s">
        <v>90</v>
      </c>
      <c r="G15" s="8" t="s">
        <v>91</v>
      </c>
      <c r="H15" s="5"/>
      <c r="I15" s="8" t="s">
        <v>86</v>
      </c>
      <c r="J15" s="8" t="s">
        <v>87</v>
      </c>
      <c r="K15" s="7" t="s">
        <v>88</v>
      </c>
      <c r="L15" s="8" t="s">
        <v>0</v>
      </c>
      <c r="M15" s="8" t="s">
        <v>89</v>
      </c>
      <c r="N15" s="8" t="s">
        <v>90</v>
      </c>
      <c r="O15" s="8" t="s">
        <v>91</v>
      </c>
    </row>
    <row r="16" spans="1:15" ht="15.75">
      <c r="A16" s="56" t="s">
        <v>138</v>
      </c>
      <c r="B16" s="56" t="s">
        <v>123</v>
      </c>
      <c r="C16" s="56" t="s">
        <v>76</v>
      </c>
      <c r="D16" s="56">
        <v>8</v>
      </c>
      <c r="E16" s="56">
        <v>0</v>
      </c>
      <c r="F16" s="56">
        <v>0</v>
      </c>
      <c r="G16" s="56">
        <v>6</v>
      </c>
      <c r="H16" s="19"/>
      <c r="I16" s="56" t="s">
        <v>140</v>
      </c>
      <c r="J16" s="56" t="s">
        <v>123</v>
      </c>
      <c r="K16" s="56" t="s">
        <v>76</v>
      </c>
      <c r="L16" s="56">
        <v>8</v>
      </c>
      <c r="M16" s="56">
        <v>0</v>
      </c>
      <c r="N16" s="56">
        <v>0</v>
      </c>
      <c r="O16" s="56">
        <v>6</v>
      </c>
    </row>
    <row r="17" spans="1:15" ht="15.75">
      <c r="A17" s="56" t="s">
        <v>139</v>
      </c>
      <c r="B17" s="56" t="s">
        <v>90</v>
      </c>
      <c r="C17" s="56" t="s">
        <v>113</v>
      </c>
      <c r="D17" s="56">
        <v>0</v>
      </c>
      <c r="E17" s="56">
        <v>0</v>
      </c>
      <c r="F17" s="56">
        <v>0</v>
      </c>
      <c r="G17" s="56">
        <v>24</v>
      </c>
      <c r="H17" s="19"/>
      <c r="I17" s="56" t="s">
        <v>141</v>
      </c>
      <c r="J17" s="56" t="s">
        <v>90</v>
      </c>
      <c r="K17" s="56" t="s">
        <v>113</v>
      </c>
      <c r="L17" s="56">
        <v>0</v>
      </c>
      <c r="M17" s="56">
        <v>0</v>
      </c>
      <c r="N17" s="56">
        <v>0</v>
      </c>
      <c r="O17" s="56">
        <v>24</v>
      </c>
    </row>
    <row r="18" spans="1:15" ht="15.75">
      <c r="A18" s="20"/>
      <c r="B18" s="12"/>
      <c r="C18" s="20" t="s">
        <v>3</v>
      </c>
      <c r="D18" s="16">
        <f>SUM(D16:D17)</f>
        <v>8</v>
      </c>
      <c r="E18" s="16">
        <f>SUM(E16:E17)</f>
        <v>0</v>
      </c>
      <c r="F18" s="16">
        <f>SUM(F16:F17)</f>
        <v>0</v>
      </c>
      <c r="G18" s="16">
        <f>SUM(G16:G17)</f>
        <v>30</v>
      </c>
      <c r="H18" s="21"/>
      <c r="I18" s="20"/>
      <c r="J18" s="12"/>
      <c r="K18" s="20" t="s">
        <v>3</v>
      </c>
      <c r="L18" s="16">
        <f>SUM(L16:L17)</f>
        <v>8</v>
      </c>
      <c r="M18" s="16">
        <f>SUM(M16:M17)</f>
        <v>0</v>
      </c>
      <c r="N18" s="16">
        <f>SUM(N16:N17)</f>
        <v>0</v>
      </c>
      <c r="O18" s="16">
        <f>SUM(O16:O17)</f>
        <v>30</v>
      </c>
    </row>
    <row r="19" spans="1:15" ht="15.75">
      <c r="A19" s="30"/>
      <c r="B19" s="31"/>
      <c r="C19" s="31"/>
      <c r="D19" s="32"/>
      <c r="E19" s="32"/>
      <c r="F19" s="32"/>
      <c r="G19" s="32"/>
      <c r="H19" s="33"/>
      <c r="I19" s="30"/>
      <c r="J19" s="34"/>
      <c r="K19" s="35"/>
      <c r="L19" s="32"/>
      <c r="M19" s="32"/>
      <c r="N19" s="32"/>
      <c r="O19" s="32"/>
    </row>
    <row r="20" spans="1:15" ht="15.75">
      <c r="A20" s="59" t="s">
        <v>34</v>
      </c>
      <c r="B20" s="59"/>
      <c r="C20" s="59"/>
      <c r="D20" s="59"/>
      <c r="E20" s="59"/>
      <c r="F20" s="59"/>
      <c r="G20" s="59"/>
      <c r="H20" s="6"/>
      <c r="I20" s="59" t="s">
        <v>34</v>
      </c>
      <c r="J20" s="59"/>
      <c r="K20" s="59"/>
      <c r="L20" s="59"/>
      <c r="M20" s="59"/>
      <c r="N20" s="59"/>
      <c r="O20" s="59"/>
    </row>
    <row r="21" spans="1:15" ht="15.75">
      <c r="A21" s="8" t="s">
        <v>86</v>
      </c>
      <c r="B21" s="8" t="s">
        <v>87</v>
      </c>
      <c r="C21" s="7" t="s">
        <v>88</v>
      </c>
      <c r="D21" s="8" t="s">
        <v>0</v>
      </c>
      <c r="E21" s="8" t="s">
        <v>89</v>
      </c>
      <c r="F21" s="8" t="s">
        <v>90</v>
      </c>
      <c r="G21" s="8" t="s">
        <v>91</v>
      </c>
      <c r="H21" s="4"/>
      <c r="I21" s="8" t="s">
        <v>86</v>
      </c>
      <c r="J21" s="8" t="s">
        <v>87</v>
      </c>
      <c r="K21" s="7" t="s">
        <v>88</v>
      </c>
      <c r="L21" s="8" t="s">
        <v>0</v>
      </c>
      <c r="M21" s="8" t="s">
        <v>89</v>
      </c>
      <c r="N21" s="8" t="s">
        <v>90</v>
      </c>
      <c r="O21" s="8" t="s">
        <v>91</v>
      </c>
    </row>
    <row r="22" spans="1:18" ht="15.75">
      <c r="A22" s="56" t="s">
        <v>35</v>
      </c>
      <c r="B22" s="56" t="s">
        <v>124</v>
      </c>
      <c r="C22" s="56" t="s">
        <v>128</v>
      </c>
      <c r="D22" s="56">
        <v>3</v>
      </c>
      <c r="E22" s="56">
        <v>0</v>
      </c>
      <c r="F22" s="56">
        <v>3</v>
      </c>
      <c r="G22" s="56">
        <v>6</v>
      </c>
      <c r="H22" s="26"/>
      <c r="I22" s="56" t="s">
        <v>56</v>
      </c>
      <c r="J22" s="56" t="s">
        <v>124</v>
      </c>
      <c r="K22" s="56" t="s">
        <v>144</v>
      </c>
      <c r="L22" s="56">
        <v>3</v>
      </c>
      <c r="M22" s="56">
        <v>0</v>
      </c>
      <c r="N22" s="56">
        <v>3</v>
      </c>
      <c r="O22" s="56">
        <v>6</v>
      </c>
      <c r="R22" s="25"/>
    </row>
    <row r="23" spans="1:18" ht="15.75">
      <c r="A23" s="56" t="s">
        <v>36</v>
      </c>
      <c r="B23" s="56" t="s">
        <v>124</v>
      </c>
      <c r="C23" s="56" t="s">
        <v>94</v>
      </c>
      <c r="D23" s="56">
        <v>3</v>
      </c>
      <c r="E23" s="56">
        <v>0</v>
      </c>
      <c r="F23" s="56">
        <v>3</v>
      </c>
      <c r="G23" s="56">
        <v>6</v>
      </c>
      <c r="H23" s="26"/>
      <c r="I23" s="56" t="s">
        <v>57</v>
      </c>
      <c r="J23" s="56" t="s">
        <v>124</v>
      </c>
      <c r="K23" s="56" t="s">
        <v>105</v>
      </c>
      <c r="L23" s="56">
        <v>3</v>
      </c>
      <c r="M23" s="56">
        <v>0</v>
      </c>
      <c r="N23" s="56">
        <v>3</v>
      </c>
      <c r="O23" s="56">
        <v>6</v>
      </c>
      <c r="R23" s="25"/>
    </row>
    <row r="24" spans="1:18" ht="15.75">
      <c r="A24" s="56" t="s">
        <v>37</v>
      </c>
      <c r="B24" s="56" t="s">
        <v>124</v>
      </c>
      <c r="C24" s="56" t="s">
        <v>95</v>
      </c>
      <c r="D24" s="56">
        <v>3</v>
      </c>
      <c r="E24" s="56">
        <v>0</v>
      </c>
      <c r="F24" s="56">
        <v>3</v>
      </c>
      <c r="G24" s="56">
        <v>6</v>
      </c>
      <c r="H24" s="26"/>
      <c r="I24" s="56" t="s">
        <v>58</v>
      </c>
      <c r="J24" s="56" t="s">
        <v>124</v>
      </c>
      <c r="K24" s="56" t="s">
        <v>106</v>
      </c>
      <c r="L24" s="56">
        <v>3</v>
      </c>
      <c r="M24" s="56">
        <v>0</v>
      </c>
      <c r="N24" s="56">
        <v>3</v>
      </c>
      <c r="O24" s="56">
        <v>6</v>
      </c>
      <c r="R24" s="25"/>
    </row>
    <row r="25" spans="1:18" ht="15.75">
      <c r="A25" s="56" t="s">
        <v>38</v>
      </c>
      <c r="B25" s="56" t="s">
        <v>124</v>
      </c>
      <c r="C25" s="56" t="s">
        <v>96</v>
      </c>
      <c r="D25" s="56">
        <v>3</v>
      </c>
      <c r="E25" s="56">
        <v>0</v>
      </c>
      <c r="F25" s="56">
        <v>3</v>
      </c>
      <c r="G25" s="56">
        <v>6</v>
      </c>
      <c r="H25" s="26"/>
      <c r="I25" s="56" t="s">
        <v>59</v>
      </c>
      <c r="J25" s="56" t="s">
        <v>124</v>
      </c>
      <c r="K25" s="56" t="s">
        <v>107</v>
      </c>
      <c r="L25" s="56">
        <v>3</v>
      </c>
      <c r="M25" s="56">
        <v>0</v>
      </c>
      <c r="N25" s="56">
        <v>3</v>
      </c>
      <c r="O25" s="56">
        <v>6</v>
      </c>
      <c r="R25" s="25"/>
    </row>
    <row r="26" spans="1:18" ht="15.75">
      <c r="A26" s="56" t="s">
        <v>39</v>
      </c>
      <c r="B26" s="56" t="s">
        <v>124</v>
      </c>
      <c r="C26" s="56" t="s">
        <v>97</v>
      </c>
      <c r="D26" s="56">
        <v>3</v>
      </c>
      <c r="E26" s="56">
        <v>0</v>
      </c>
      <c r="F26" s="56">
        <v>3</v>
      </c>
      <c r="G26" s="56">
        <v>6</v>
      </c>
      <c r="H26" s="26"/>
      <c r="I26" s="56" t="s">
        <v>159</v>
      </c>
      <c r="J26" s="56" t="s">
        <v>124</v>
      </c>
      <c r="K26" s="56" t="s">
        <v>162</v>
      </c>
      <c r="L26" s="56">
        <v>3</v>
      </c>
      <c r="M26" s="56">
        <v>0</v>
      </c>
      <c r="N26" s="56">
        <v>3</v>
      </c>
      <c r="O26" s="56">
        <v>6</v>
      </c>
      <c r="R26" s="25"/>
    </row>
    <row r="27" spans="1:18" ht="15.75">
      <c r="A27" s="56" t="s">
        <v>40</v>
      </c>
      <c r="B27" s="56" t="s">
        <v>124</v>
      </c>
      <c r="C27" s="56" t="s">
        <v>98</v>
      </c>
      <c r="D27" s="56">
        <v>3</v>
      </c>
      <c r="E27" s="56">
        <v>0</v>
      </c>
      <c r="F27" s="56">
        <v>3</v>
      </c>
      <c r="G27" s="56">
        <v>6</v>
      </c>
      <c r="H27" s="26"/>
      <c r="I27" s="56" t="s">
        <v>60</v>
      </c>
      <c r="J27" s="56" t="s">
        <v>124</v>
      </c>
      <c r="K27" s="56" t="s">
        <v>108</v>
      </c>
      <c r="L27" s="56">
        <v>3</v>
      </c>
      <c r="M27" s="56">
        <v>0</v>
      </c>
      <c r="N27" s="56">
        <v>3</v>
      </c>
      <c r="O27" s="56">
        <v>6</v>
      </c>
      <c r="R27" s="25"/>
    </row>
    <row r="28" spans="1:18" ht="33.75" customHeight="1">
      <c r="A28" s="56" t="s">
        <v>41</v>
      </c>
      <c r="B28" s="56" t="s">
        <v>124</v>
      </c>
      <c r="C28" s="56" t="s">
        <v>99</v>
      </c>
      <c r="D28" s="56">
        <v>3</v>
      </c>
      <c r="E28" s="56">
        <v>0</v>
      </c>
      <c r="F28" s="56">
        <v>3</v>
      </c>
      <c r="G28" s="56">
        <v>6</v>
      </c>
      <c r="H28" s="26"/>
      <c r="I28" s="56" t="s">
        <v>61</v>
      </c>
      <c r="J28" s="56" t="s">
        <v>124</v>
      </c>
      <c r="K28" s="56" t="s">
        <v>109</v>
      </c>
      <c r="L28" s="56">
        <v>3</v>
      </c>
      <c r="M28" s="56">
        <v>0</v>
      </c>
      <c r="N28" s="56">
        <v>3</v>
      </c>
      <c r="O28" s="56">
        <v>6</v>
      </c>
      <c r="R28" s="25"/>
    </row>
    <row r="29" spans="1:18" ht="31.5">
      <c r="A29" s="56" t="s">
        <v>157</v>
      </c>
      <c r="B29" s="56" t="s">
        <v>124</v>
      </c>
      <c r="C29" s="56" t="s">
        <v>161</v>
      </c>
      <c r="D29" s="56">
        <v>3</v>
      </c>
      <c r="E29" s="56">
        <v>0</v>
      </c>
      <c r="F29" s="56">
        <v>3</v>
      </c>
      <c r="G29" s="56">
        <v>6</v>
      </c>
      <c r="H29" s="26"/>
      <c r="I29" s="56" t="s">
        <v>62</v>
      </c>
      <c r="J29" s="56" t="s">
        <v>124</v>
      </c>
      <c r="K29" s="56" t="s">
        <v>110</v>
      </c>
      <c r="L29" s="56">
        <v>3</v>
      </c>
      <c r="M29" s="56">
        <v>0</v>
      </c>
      <c r="N29" s="56">
        <v>3</v>
      </c>
      <c r="O29" s="56">
        <v>6</v>
      </c>
      <c r="R29" s="25"/>
    </row>
    <row r="30" spans="1:18" ht="15.75">
      <c r="A30" s="56" t="s">
        <v>42</v>
      </c>
      <c r="B30" s="56" t="s">
        <v>124</v>
      </c>
      <c r="C30" s="56" t="s">
        <v>145</v>
      </c>
      <c r="D30" s="56">
        <v>3</v>
      </c>
      <c r="E30" s="56">
        <v>0</v>
      </c>
      <c r="F30" s="56">
        <v>3</v>
      </c>
      <c r="G30" s="56">
        <v>6</v>
      </c>
      <c r="H30" s="26"/>
      <c r="I30" s="56" t="s">
        <v>63</v>
      </c>
      <c r="J30" s="56" t="s">
        <v>124</v>
      </c>
      <c r="K30" s="56" t="s">
        <v>111</v>
      </c>
      <c r="L30" s="56">
        <v>3</v>
      </c>
      <c r="M30" s="56">
        <v>0</v>
      </c>
      <c r="N30" s="56">
        <v>3</v>
      </c>
      <c r="O30" s="56">
        <v>6</v>
      </c>
      <c r="R30" s="25"/>
    </row>
    <row r="31" spans="1:18" ht="15.75">
      <c r="A31" s="56" t="s">
        <v>43</v>
      </c>
      <c r="B31" s="56" t="s">
        <v>124</v>
      </c>
      <c r="C31" s="56" t="s">
        <v>100</v>
      </c>
      <c r="D31" s="56">
        <v>3</v>
      </c>
      <c r="E31" s="56">
        <v>0</v>
      </c>
      <c r="F31" s="56">
        <v>3</v>
      </c>
      <c r="G31" s="56">
        <v>6</v>
      </c>
      <c r="H31" s="26"/>
      <c r="I31" s="56" t="s">
        <v>64</v>
      </c>
      <c r="J31" s="56" t="s">
        <v>124</v>
      </c>
      <c r="K31" s="56" t="s">
        <v>112</v>
      </c>
      <c r="L31" s="56">
        <v>3</v>
      </c>
      <c r="M31" s="56">
        <v>0</v>
      </c>
      <c r="N31" s="56">
        <v>3</v>
      </c>
      <c r="O31" s="56">
        <v>6</v>
      </c>
      <c r="R31" s="25"/>
    </row>
    <row r="32" spans="1:18" ht="31.5">
      <c r="A32" s="56" t="s">
        <v>44</v>
      </c>
      <c r="B32" s="56" t="s">
        <v>124</v>
      </c>
      <c r="C32" s="56" t="s">
        <v>101</v>
      </c>
      <c r="D32" s="56">
        <v>3</v>
      </c>
      <c r="E32" s="56">
        <v>0</v>
      </c>
      <c r="F32" s="56">
        <v>3</v>
      </c>
      <c r="G32" s="56">
        <v>6</v>
      </c>
      <c r="H32" s="26"/>
      <c r="I32" s="56" t="s">
        <v>127</v>
      </c>
      <c r="J32" s="56" t="s">
        <v>124</v>
      </c>
      <c r="K32" s="56" t="s">
        <v>133</v>
      </c>
      <c r="L32" s="56">
        <v>3</v>
      </c>
      <c r="M32" s="56">
        <v>0</v>
      </c>
      <c r="N32" s="56">
        <v>3</v>
      </c>
      <c r="O32" s="56">
        <v>6</v>
      </c>
      <c r="R32" s="25"/>
    </row>
    <row r="33" spans="1:18" ht="15.75">
      <c r="A33" s="56" t="s">
        <v>45</v>
      </c>
      <c r="B33" s="56" t="s">
        <v>124</v>
      </c>
      <c r="C33" s="56" t="s">
        <v>102</v>
      </c>
      <c r="D33" s="56">
        <v>3</v>
      </c>
      <c r="E33" s="56">
        <v>0</v>
      </c>
      <c r="F33" s="56">
        <v>3</v>
      </c>
      <c r="G33" s="56">
        <v>6</v>
      </c>
      <c r="H33" s="26"/>
      <c r="R33" s="25"/>
    </row>
    <row r="34" spans="1:18" ht="15.75">
      <c r="A34" s="56" t="s">
        <v>46</v>
      </c>
      <c r="B34" s="56" t="s">
        <v>124</v>
      </c>
      <c r="C34" s="56" t="s">
        <v>103</v>
      </c>
      <c r="D34" s="56">
        <v>3</v>
      </c>
      <c r="E34" s="56">
        <v>0</v>
      </c>
      <c r="F34" s="56">
        <v>3</v>
      </c>
      <c r="G34" s="56">
        <v>6</v>
      </c>
      <c r="H34" s="26"/>
      <c r="I34" s="37"/>
      <c r="J34" s="28"/>
      <c r="K34" s="43"/>
      <c r="L34" s="27"/>
      <c r="M34" s="27"/>
      <c r="N34" s="27"/>
      <c r="O34" s="27"/>
      <c r="R34" s="25"/>
    </row>
    <row r="35" spans="1:18" ht="15.75">
      <c r="A35" s="56" t="s">
        <v>73</v>
      </c>
      <c r="B35" s="56" t="s">
        <v>124</v>
      </c>
      <c r="C35" s="56" t="s">
        <v>104</v>
      </c>
      <c r="D35" s="56">
        <v>3</v>
      </c>
      <c r="E35" s="56">
        <v>0</v>
      </c>
      <c r="F35" s="56">
        <v>3</v>
      </c>
      <c r="G35" s="56">
        <v>6</v>
      </c>
      <c r="H35" s="26"/>
      <c r="I35" s="37"/>
      <c r="J35" s="28"/>
      <c r="K35" s="43"/>
      <c r="L35" s="27"/>
      <c r="M35" s="27"/>
      <c r="N35" s="27"/>
      <c r="O35" s="27"/>
      <c r="R35" s="25"/>
    </row>
    <row r="36" spans="1:18" ht="15.75">
      <c r="A36" s="56" t="s">
        <v>130</v>
      </c>
      <c r="B36" s="56" t="s">
        <v>124</v>
      </c>
      <c r="C36" s="56" t="s">
        <v>134</v>
      </c>
      <c r="D36" s="56">
        <v>3</v>
      </c>
      <c r="E36" s="56">
        <v>0</v>
      </c>
      <c r="F36" s="56">
        <v>3</v>
      </c>
      <c r="G36" s="56">
        <v>6</v>
      </c>
      <c r="H36" s="26"/>
      <c r="R36" s="25"/>
    </row>
    <row r="37" spans="1:18" ht="15.75">
      <c r="A37" s="39"/>
      <c r="B37" s="40"/>
      <c r="C37" s="41"/>
      <c r="D37" s="42"/>
      <c r="E37" s="42"/>
      <c r="F37" s="42"/>
      <c r="G37" s="42"/>
      <c r="H37" s="21"/>
      <c r="I37" s="37"/>
      <c r="J37" s="28"/>
      <c r="K37" s="43"/>
      <c r="L37" s="27"/>
      <c r="M37" s="27"/>
      <c r="N37" s="27"/>
      <c r="O37" s="27"/>
      <c r="R37" s="25"/>
    </row>
    <row r="38" spans="1:15" ht="15.75">
      <c r="A38" s="2"/>
      <c r="B38" s="2"/>
      <c r="C38" s="2"/>
      <c r="D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>
      <c r="A39" s="6"/>
      <c r="B39" s="50" t="s">
        <v>114</v>
      </c>
      <c r="C39" s="53"/>
      <c r="D39" s="53">
        <v>34</v>
      </c>
      <c r="E39" s="53"/>
      <c r="F39" s="53"/>
      <c r="G39" s="47"/>
      <c r="H39" s="48"/>
      <c r="I39" s="49" t="s">
        <v>90</v>
      </c>
      <c r="J39" s="50" t="s">
        <v>125</v>
      </c>
      <c r="K39" s="53"/>
      <c r="L39" s="22"/>
      <c r="M39" s="22"/>
      <c r="N39" s="22"/>
      <c r="O39" s="22"/>
    </row>
    <row r="40" spans="1:15" ht="15.75">
      <c r="A40" s="6"/>
      <c r="B40" s="50" t="s">
        <v>115</v>
      </c>
      <c r="C40" s="53"/>
      <c r="D40" s="54">
        <v>21</v>
      </c>
      <c r="E40" s="53"/>
      <c r="F40" s="53"/>
      <c r="G40" s="47"/>
      <c r="H40" s="48"/>
      <c r="I40" s="49" t="s">
        <v>124</v>
      </c>
      <c r="J40" s="50" t="s">
        <v>126</v>
      </c>
      <c r="K40" s="53"/>
      <c r="L40" s="22"/>
      <c r="M40" s="22"/>
      <c r="N40" s="22"/>
      <c r="O40" s="22"/>
    </row>
    <row r="41" spans="1:15" ht="15.75">
      <c r="A41" s="6"/>
      <c r="B41" s="50" t="s">
        <v>116</v>
      </c>
      <c r="C41" s="53"/>
      <c r="D41" s="53">
        <v>53</v>
      </c>
      <c r="E41" s="53"/>
      <c r="F41" s="53"/>
      <c r="G41" s="47"/>
      <c r="H41" s="48"/>
      <c r="I41" s="50" t="s">
        <v>155</v>
      </c>
      <c r="J41" s="50" t="s">
        <v>156</v>
      </c>
      <c r="K41" s="53"/>
      <c r="L41" s="22"/>
      <c r="M41" s="22"/>
      <c r="N41" s="22"/>
      <c r="O41" s="22"/>
    </row>
    <row r="42" spans="1:15" ht="15.75">
      <c r="A42" s="6"/>
      <c r="B42" s="50" t="s">
        <v>117</v>
      </c>
      <c r="C42" s="53"/>
      <c r="D42" s="53">
        <v>0</v>
      </c>
      <c r="E42" s="53"/>
      <c r="F42" s="53"/>
      <c r="G42" s="47"/>
      <c r="H42" s="48"/>
      <c r="I42" s="51"/>
      <c r="J42" s="50"/>
      <c r="K42" s="53"/>
      <c r="L42" s="22"/>
      <c r="M42" s="22"/>
      <c r="N42" s="22"/>
      <c r="O42" s="22"/>
    </row>
    <row r="43" spans="1:15" ht="15.75">
      <c r="A43" s="6"/>
      <c r="B43" s="50" t="s">
        <v>118</v>
      </c>
      <c r="C43" s="53"/>
      <c r="D43" s="53">
        <v>120</v>
      </c>
      <c r="E43" s="53"/>
      <c r="F43" s="53"/>
      <c r="G43" s="47"/>
      <c r="H43" s="48"/>
      <c r="I43" s="51"/>
      <c r="J43" s="50"/>
      <c r="K43" s="53"/>
      <c r="L43" s="22"/>
      <c r="M43" s="22"/>
      <c r="N43" s="22"/>
      <c r="O43" s="22"/>
    </row>
    <row r="44" spans="1:15" ht="15.75">
      <c r="A44" s="6"/>
      <c r="B44" s="50" t="s">
        <v>119</v>
      </c>
      <c r="C44" s="53"/>
      <c r="D44" s="53">
        <v>26</v>
      </c>
      <c r="E44" s="53"/>
      <c r="F44" s="53"/>
      <c r="G44" s="47"/>
      <c r="H44" s="48"/>
      <c r="I44" s="51"/>
      <c r="J44" s="50"/>
      <c r="K44" s="53"/>
      <c r="L44" s="22"/>
      <c r="M44" s="22"/>
      <c r="N44" s="22"/>
      <c r="O44" s="22"/>
    </row>
    <row r="45" spans="1:15" ht="15.75">
      <c r="A45" s="6"/>
      <c r="B45" s="50" t="s">
        <v>120</v>
      </c>
      <c r="C45" s="53"/>
      <c r="D45" s="53">
        <v>18</v>
      </c>
      <c r="E45" s="53"/>
      <c r="F45" s="53"/>
      <c r="G45" s="47"/>
      <c r="H45" s="48"/>
      <c r="I45" s="51"/>
      <c r="J45" s="57"/>
      <c r="K45" s="57"/>
      <c r="L45" s="22"/>
      <c r="M45" s="22"/>
      <c r="N45" s="22"/>
      <c r="O45" s="22"/>
    </row>
    <row r="46" spans="1:15" ht="15.75">
      <c r="A46" s="6"/>
      <c r="B46" s="50" t="s">
        <v>121</v>
      </c>
      <c r="C46" s="53"/>
      <c r="D46" s="55">
        <v>0.76</v>
      </c>
      <c r="E46" s="53"/>
      <c r="F46" s="53"/>
      <c r="G46" s="47"/>
      <c r="H46" s="48"/>
      <c r="I46" s="51"/>
      <c r="J46" s="57"/>
      <c r="K46" s="57"/>
      <c r="L46" s="22"/>
      <c r="M46" s="22"/>
      <c r="N46" s="22"/>
      <c r="O46" s="22"/>
    </row>
    <row r="47" spans="1:15" ht="15.75">
      <c r="A47" s="6"/>
      <c r="B47" s="50" t="s">
        <v>122</v>
      </c>
      <c r="C47" s="53"/>
      <c r="D47" s="55">
        <v>0.34</v>
      </c>
      <c r="E47" s="53"/>
      <c r="F47" s="53"/>
      <c r="G47" s="47"/>
      <c r="H47" s="48"/>
      <c r="I47" s="51"/>
      <c r="J47" s="57"/>
      <c r="K47" s="57"/>
      <c r="L47" s="22"/>
      <c r="M47" s="22"/>
      <c r="N47" s="22"/>
      <c r="O47" s="22"/>
    </row>
    <row r="48" spans="1:15" ht="15.75">
      <c r="A48" s="6"/>
      <c r="D48" s="23"/>
      <c r="E48" s="23"/>
      <c r="F48" s="23"/>
      <c r="G48" s="23"/>
      <c r="H48" s="10"/>
      <c r="I48" s="11"/>
      <c r="J48" s="22"/>
      <c r="K48" s="22"/>
      <c r="L48" s="22"/>
      <c r="M48" s="22"/>
      <c r="N48" s="22"/>
      <c r="O48" s="22"/>
    </row>
    <row r="49" spans="1:1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10">
    <mergeCell ref="A20:G20"/>
    <mergeCell ref="I20:O20"/>
    <mergeCell ref="A14:G14"/>
    <mergeCell ref="I14:O14"/>
    <mergeCell ref="A1:O1"/>
    <mergeCell ref="A2:O2"/>
    <mergeCell ref="A3:O3"/>
    <mergeCell ref="A4:O4"/>
    <mergeCell ref="A5:G5"/>
    <mergeCell ref="I5:O5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pc</cp:lastModifiedBy>
  <cp:lastPrinted>2020-07-29T11:56:23Z</cp:lastPrinted>
  <dcterms:created xsi:type="dcterms:W3CDTF">2013-04-24T07:57:11Z</dcterms:created>
  <dcterms:modified xsi:type="dcterms:W3CDTF">2020-07-29T11:57:10Z</dcterms:modified>
  <cp:category/>
  <cp:version/>
  <cp:contentType/>
  <cp:contentStatus/>
</cp:coreProperties>
</file>